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<sst xmlns="http://schemas.openxmlformats.org/spreadsheetml/2006/main" count="258" uniqueCount="79">
  <si>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</si>
  <si>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</si>
  <si>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</si>
  <si>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</si>
  <si>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</si>
  <si>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</si>
  <si>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</si>
  <si>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</si>
  <si>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</si>
  <si>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</si>
  <si>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</si>
  <si>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</si>
  <si>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</si>
  <si>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</si>
  <si>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</si>
  <si>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</si>
  <si>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</si>
  <si>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</si>
  <si>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</si>
  <si>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</si>
  <si>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</si>
  <si>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</si>
  <si>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</si>
  <si>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</si>
  <si>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</si>
  <si>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</si>
  <si>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</si>
  <si>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</si>
  <si>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</si>
  <si>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</si>
  <si>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</si>
  <si>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</si>
  <si>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</si>
  <si>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</si>
  <si>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</si>
  <si>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</si>
  <si>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</si>
  <si>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</si>
  <si>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</si>
  <si>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</si>
  <si>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</si>
  <si>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</si>
  <si>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</si>
  <si>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</si>
  <si>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</si>
  <si>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</si>
  <si>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</si>
  <si>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</si>
  <si>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</si>
  <si>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</si>
  <si>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</si>
  <si>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</si>
  <si>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</si>
  <si>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</si>
  <si>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</si>
  <si>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</si>
  <si>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</si>
  <si>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</si>
  <si>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</si>
  <si>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</si>
  <si>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</si>
  <si>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</si>
  <si>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</si>
  <si>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</si>
  <si>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</si>
  <si>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</si>
  <si>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</si>
  <si>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</si>
  <si>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</si>
  <si>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</si>
  <si>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</si>
  <si>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</si>
  <si>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</si>
  <si>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</si>
  <si>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</si>
  <si>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</si>
  <si>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</si>
  <si>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>Hotel GRANIT Piešťany- kúpeľný ústav, Teplická 81, 921 01 Piešťany</t>
  </si>
  <si>
    <t xml:space="preserve">                                  Návrh na kúpeľnú starostlivosť                                      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</si>
</sst>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zoomScaleNormal="100" zoomScaleSheetLayoutView="100" zoomScalePageLayoutView="90" workbookViewId="0">
      <selection activeCell="W12" sqref="W12:AI12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/>
      <c r="R3" s="14"/>
      <c r="S3" s="14"/>
      <c r="T3" s="14"/>
      <c r="U3" s="13"/>
      <c r="V3" s="68"/>
      <c r="W3" s="68"/>
      <c r="X3" s="68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1" t="s">
        <v>29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4.4" x14ac:dyDescent="0.3">
      <c r="A26" s="108" t="s">
        <v>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5">
      <c r="A27" s="86" t="s">
        <v>38</v>
      </c>
      <c r="B27" s="87"/>
      <c r="C27" s="87"/>
      <c r="D27" s="87"/>
      <c r="E27" s="87"/>
      <c r="F27" s="135" t="s">
        <v>77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</row>
    <row r="28" spans="1:35" ht="17.100000000000001" customHeight="1" x14ac:dyDescent="0.25">
      <c r="A28" s="24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3">
      <c r="A29" s="42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41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106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6" x14ac:dyDescent="0.25">
      <c r="A33" s="102" t="s">
        <v>42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5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5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5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5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5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5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5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5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5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5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5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5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5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5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5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5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5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5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5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5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5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5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5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5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5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5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5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5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5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6" thickBot="1" x14ac:dyDescent="0.3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  <mergeCell ref="B20:E20"/>
    <mergeCell ref="AC20:AD20"/>
    <mergeCell ref="AF20:AG20"/>
    <mergeCell ref="V20:AB20"/>
    <mergeCell ref="I20:O20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:AI1"/>
    <mergeCell ref="S5:AI5"/>
    <mergeCell ref="A2:K2"/>
    <mergeCell ref="S6:AI6"/>
    <mergeCell ref="B6:R6"/>
    <mergeCell ref="B5:R5"/>
    <mergeCell ref="L2:Y2"/>
    <mergeCell ref="V3:X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100" zoomScaleSheetLayoutView="100" workbookViewId="0">
      <selection activeCell="Q16" sqref="Q16:Z16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1" t="s">
        <v>29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3">
      <c r="A29" s="114" t="s">
        <v>46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5">
      <c r="A33" s="46" t="s">
        <v>50</v>
      </c>
      <c r="B33" s="118"/>
      <c r="C33" s="118"/>
      <c r="D33" s="118"/>
      <c r="E33" s="47" t="s">
        <v>51</v>
      </c>
      <c r="F33" s="47"/>
      <c r="G33" s="117" t="s">
        <v>55</v>
      </c>
      <c r="H33" s="117"/>
      <c r="I33" s="117"/>
      <c r="J33" s="117"/>
      <c r="K33" s="118"/>
      <c r="L33" s="118"/>
      <c r="M33" s="118" t="s">
        <v>53</v>
      </c>
      <c r="N33" s="118"/>
      <c r="O33" s="47"/>
      <c r="P33" s="118" t="s">
        <v>54</v>
      </c>
      <c r="Q33" s="118"/>
      <c r="R33" s="119"/>
      <c r="S33" s="119"/>
      <c r="T33" s="119"/>
      <c r="U33" s="48" t="s">
        <v>56</v>
      </c>
      <c r="V33" s="117"/>
      <c r="W33" s="117"/>
      <c r="X33" s="117"/>
      <c r="Y33" s="47"/>
      <c r="Z33" s="47" t="s">
        <v>57</v>
      </c>
      <c r="AA33" s="117"/>
      <c r="AB33" s="117"/>
      <c r="AC33" s="117"/>
      <c r="AD33" s="117"/>
      <c r="AE33" s="117"/>
      <c r="AF33" s="117"/>
      <c r="AG33" s="117"/>
      <c r="AH33" s="117"/>
      <c r="AI33" s="49"/>
    </row>
    <row r="34" spans="1:35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x14ac:dyDescent="0.25">
      <c r="A35" s="120" t="s">
        <v>73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x14ac:dyDescent="0.2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x14ac:dyDescent="0.2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ht="14.1" customHeight="1" x14ac:dyDescent="0.25">
      <c r="A39" s="132" t="s">
        <v>59</v>
      </c>
      <c r="B39" s="123"/>
      <c r="C39" s="123"/>
      <c r="D39" s="123"/>
      <c r="E39" s="123"/>
      <c r="F39" s="123"/>
      <c r="G39" s="123"/>
      <c r="H39" s="123" t="s">
        <v>60</v>
      </c>
      <c r="I39" s="123"/>
      <c r="J39" s="123"/>
      <c r="K39" s="123"/>
      <c r="L39" s="123"/>
      <c r="M39" s="123"/>
      <c r="N39" s="123"/>
      <c r="O39" s="123"/>
      <c r="P39" s="125" t="s">
        <v>61</v>
      </c>
      <c r="Q39" s="125"/>
      <c r="R39" s="126"/>
      <c r="S39" s="126"/>
      <c r="T39" s="126"/>
      <c r="U39" s="50" t="s">
        <v>56</v>
      </c>
      <c r="V39" s="123"/>
      <c r="W39" s="123"/>
      <c r="X39" s="123"/>
      <c r="Y39" s="125" t="s">
        <v>62</v>
      </c>
      <c r="Z39" s="125"/>
      <c r="AA39" s="123"/>
      <c r="AB39" s="123"/>
      <c r="AC39" s="123"/>
      <c r="AD39" s="125" t="s">
        <v>63</v>
      </c>
      <c r="AE39" s="125"/>
      <c r="AF39" s="123"/>
      <c r="AG39" s="123"/>
      <c r="AH39" s="123"/>
      <c r="AI39" s="124"/>
    </row>
    <row r="40" spans="1:35" ht="14.1" customHeight="1" x14ac:dyDescent="0.25">
      <c r="A40" s="24" t="s">
        <v>64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ht="14.1" customHeight="1" x14ac:dyDescent="0.25">
      <c r="A41" s="24" t="s">
        <v>65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x14ac:dyDescent="0.25">
      <c r="A43" s="120" t="s">
        <v>74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x14ac:dyDescent="0.2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x14ac:dyDescent="0.25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x14ac:dyDescent="0.25">
      <c r="A48" s="132" t="s">
        <v>67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x14ac:dyDescent="0.25">
      <c r="A49" s="120" t="s">
        <v>75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x14ac:dyDescent="0.2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x14ac:dyDescent="0.2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x14ac:dyDescent="0.2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x14ac:dyDescent="0.25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x14ac:dyDescent="0.25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x14ac:dyDescent="0.2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x14ac:dyDescent="0.2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x14ac:dyDescent="0.25">
      <c r="A61" s="132" t="s">
        <v>68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x14ac:dyDescent="0.25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x14ac:dyDescent="0.2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ht="12.6" thickBot="1" x14ac:dyDescent="0.3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x14ac:dyDescent="0.25">
      <c r="A65" s="130" t="s">
        <v>69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70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S7" sqref="S7:AB7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x14ac:dyDescent="0.3">
      <c r="A18" s="111" t="s">
        <v>29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s="6" customFormat="1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4" t="s">
        <v>46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s="6" customFormat="1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>
        <f>'2. diel'!N31</f>
        <v>0</v>
      </c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18">
        <f>'2. diel'!B33:D33</f>
        <v>0</v>
      </c>
      <c r="C33" s="118"/>
      <c r="D33" s="118"/>
      <c r="E33" s="47" t="s">
        <v>51</v>
      </c>
      <c r="F33" s="47"/>
      <c r="G33" s="117" t="s">
        <v>55</v>
      </c>
      <c r="H33" s="117"/>
      <c r="I33" s="117"/>
      <c r="J33" s="117"/>
      <c r="K33" s="118">
        <f>'2. diel'!K33:L33</f>
        <v>0</v>
      </c>
      <c r="L33" s="118"/>
      <c r="M33" s="118" t="s">
        <v>53</v>
      </c>
      <c r="N33" s="118"/>
      <c r="O33" s="47"/>
      <c r="P33" s="118" t="s">
        <v>54</v>
      </c>
      <c r="Q33" s="118"/>
      <c r="R33" s="119">
        <f>'2. diel'!R33:T33</f>
        <v>0</v>
      </c>
      <c r="S33" s="119"/>
      <c r="T33" s="119"/>
      <c r="U33" s="48" t="s">
        <v>56</v>
      </c>
      <c r="V33" s="117">
        <f>'2. diel'!V33:X33</f>
        <v>0</v>
      </c>
      <c r="W33" s="117"/>
      <c r="X33" s="117"/>
      <c r="Y33" s="47"/>
      <c r="Z33" s="47" t="s">
        <v>57</v>
      </c>
      <c r="AA33" s="117">
        <f>'2. diel'!AA33:AH33</f>
        <v>0</v>
      </c>
      <c r="AB33" s="117"/>
      <c r="AC33" s="117"/>
      <c r="AD33" s="117"/>
      <c r="AE33" s="117"/>
      <c r="AF33" s="117"/>
      <c r="AG33" s="117"/>
      <c r="AH33" s="117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0" t="str">
        <f>'2. diel'!A35:AI38</f>
        <v>sdvndfvnasdnvndsôvôosdvsdonv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s="6" customFormat="1" ht="12" x14ac:dyDescent="0.2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s="6" customFormat="1" ht="12" x14ac:dyDescent="0.2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s="6" customFormat="1" ht="12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s="6" customFormat="1" ht="14.1" customHeight="1" x14ac:dyDescent="0.25">
      <c r="A39" s="132" t="s">
        <v>59</v>
      </c>
      <c r="B39" s="123"/>
      <c r="C39" s="123"/>
      <c r="D39" s="123"/>
      <c r="E39" s="123"/>
      <c r="F39" s="123"/>
      <c r="G39" s="123"/>
      <c r="H39" s="123" t="s">
        <v>60</v>
      </c>
      <c r="I39" s="123"/>
      <c r="J39" s="123"/>
      <c r="K39" s="123">
        <f>'2. diel'!K39:O39</f>
        <v>0</v>
      </c>
      <c r="L39" s="123"/>
      <c r="M39" s="123"/>
      <c r="N39" s="123"/>
      <c r="O39" s="123"/>
      <c r="P39" s="125" t="s">
        <v>61</v>
      </c>
      <c r="Q39" s="125"/>
      <c r="R39" s="126">
        <f>'2. diel'!R39:T39</f>
        <v>0</v>
      </c>
      <c r="S39" s="126"/>
      <c r="T39" s="126"/>
      <c r="U39" s="50" t="s">
        <v>56</v>
      </c>
      <c r="V39" s="123">
        <f>'2. diel'!V39:X39</f>
        <v>0</v>
      </c>
      <c r="W39" s="123"/>
      <c r="X39" s="123"/>
      <c r="Y39" s="125" t="s">
        <v>62</v>
      </c>
      <c r="Z39" s="125"/>
      <c r="AA39" s="123">
        <f>'2. diel'!AA39:AC39</f>
        <v>0</v>
      </c>
      <c r="AB39" s="123"/>
      <c r="AC39" s="123"/>
      <c r="AD39" s="125" t="s">
        <v>63</v>
      </c>
      <c r="AE39" s="125"/>
      <c r="AF39" s="123">
        <f>'2. diel'!AF39:AI39</f>
        <v>0</v>
      </c>
      <c r="AG39" s="123"/>
      <c r="AH39" s="123"/>
      <c r="AI39" s="124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0" t="str">
        <f>'2. diel'!A43:AI47</f>
        <v>asdvindvsdnvsdlnvsdv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s="6" customFormat="1" ht="12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s="6" customFormat="1" ht="12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s="6" customFormat="1" ht="12" x14ac:dyDescent="0.2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s="6" customFormat="1" ht="12" x14ac:dyDescent="0.25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s="6" customFormat="1" ht="12" x14ac:dyDescent="0.25">
      <c r="A48" s="132" t="s">
        <v>67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s="6" customFormat="1" ht="12" x14ac:dyDescent="0.25">
      <c r="A49" s="120" t="str">
        <f>'2. diel'!A49:AI60</f>
        <v>dsuivsdbvbbvdbsvbsdbvbsdvbsdbv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s="6" customFormat="1" ht="12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s="6" customFormat="1" ht="12" x14ac:dyDescent="0.2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s="6" customFormat="1" ht="12" x14ac:dyDescent="0.2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s="6" customFormat="1" ht="12" x14ac:dyDescent="0.2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s="6" customFormat="1" ht="12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s="6" customFormat="1" ht="12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s="6" customFormat="1" ht="12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6" customFormat="1" ht="12" x14ac:dyDescent="0.25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s="6" customFormat="1" ht="12" x14ac:dyDescent="0.25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s="6" customFormat="1" ht="12" x14ac:dyDescent="0.2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s="6" customFormat="1" ht="12" x14ac:dyDescent="0.2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s="6" customFormat="1" ht="12" x14ac:dyDescent="0.25">
      <c r="A61" s="132" t="s">
        <v>68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s="6" customFormat="1" ht="12" x14ac:dyDescent="0.25">
      <c r="A62" s="120">
        <f>'2. diel'!A62:AI64</f>
        <v>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s="6" customFormat="1" ht="12" x14ac:dyDescent="0.2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s="6" customFormat="1" ht="12.6" thickBot="1" x14ac:dyDescent="0.3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s="6" customFormat="1" ht="12" x14ac:dyDescent="0.25">
      <c r="A65" s="130" t="s">
        <v>69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70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  <row r="67" spans="1:35" s="6" customFormat="1" ht="12" x14ac:dyDescent="0.25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22" zoomScaleNormal="100" zoomScaleSheetLayoutView="100" workbookViewId="0">
      <selection activeCell="Q16" sqref="Q16:Z16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3">
      <c r="A3" s="80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>
        <f>'1. diel'!S10:AI10</f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>
        <f>'1. diel'!AD14:AI14</f>
        <v>0</v>
      </c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11" customFormat="1" ht="1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4" t="s">
        <v>46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18">
        <f>'2. diel'!B33:D33</f>
        <v>0</v>
      </c>
      <c r="C33" s="118"/>
      <c r="D33" s="118"/>
      <c r="E33" s="47" t="s">
        <v>51</v>
      </c>
      <c r="F33" s="47"/>
      <c r="G33" s="117" t="s">
        <v>55</v>
      </c>
      <c r="H33" s="117"/>
      <c r="I33" s="117"/>
      <c r="J33" s="117"/>
      <c r="K33" s="118">
        <f>'2. diel'!K33:L33</f>
        <v>0</v>
      </c>
      <c r="L33" s="118"/>
      <c r="M33" s="118" t="s">
        <v>53</v>
      </c>
      <c r="N33" s="118"/>
      <c r="O33" s="47"/>
      <c r="P33" s="118" t="s">
        <v>54</v>
      </c>
      <c r="Q33" s="118"/>
      <c r="R33" s="119">
        <f>'2. diel'!R33:T33</f>
        <v>0</v>
      </c>
      <c r="S33" s="119"/>
      <c r="T33" s="119"/>
      <c r="U33" s="48" t="s">
        <v>56</v>
      </c>
      <c r="V33" s="117">
        <f>'2. diel'!V33:X33</f>
        <v>0</v>
      </c>
      <c r="W33" s="117"/>
      <c r="X33" s="117"/>
      <c r="Y33" s="47"/>
      <c r="Z33" s="47" t="s">
        <v>57</v>
      </c>
      <c r="AA33" s="117">
        <f>'2. diel'!AA33:AH33</f>
        <v>0</v>
      </c>
      <c r="AB33" s="117"/>
      <c r="AC33" s="117"/>
      <c r="AD33" s="117"/>
      <c r="AE33" s="117"/>
      <c r="AF33" s="117"/>
      <c r="AG33" s="117"/>
      <c r="AH33" s="117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0" t="str">
        <f>'2. diel'!A35:AI38</f>
        <v>sdvndfvnasdnvndsôvôosdvsdonv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s="6" customFormat="1" ht="12" x14ac:dyDescent="0.2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s="6" customFormat="1" ht="12" x14ac:dyDescent="0.2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s="6" customFormat="1" ht="12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s="6" customFormat="1" ht="14.1" customHeight="1" x14ac:dyDescent="0.25">
      <c r="A39" s="132" t="s">
        <v>59</v>
      </c>
      <c r="B39" s="123"/>
      <c r="C39" s="123"/>
      <c r="D39" s="123"/>
      <c r="E39" s="123"/>
      <c r="F39" s="123"/>
      <c r="G39" s="123"/>
      <c r="H39" s="123" t="s">
        <v>60</v>
      </c>
      <c r="I39" s="123"/>
      <c r="J39" s="123"/>
      <c r="K39" s="123">
        <f>'2. diel'!K39:O39</f>
        <v>0</v>
      </c>
      <c r="L39" s="123"/>
      <c r="M39" s="123"/>
      <c r="N39" s="123"/>
      <c r="O39" s="123"/>
      <c r="P39" s="125" t="s">
        <v>61</v>
      </c>
      <c r="Q39" s="125"/>
      <c r="R39" s="126">
        <f>'2. diel'!R39:T39</f>
        <v>0</v>
      </c>
      <c r="S39" s="126"/>
      <c r="T39" s="126"/>
      <c r="U39" s="50" t="s">
        <v>56</v>
      </c>
      <c r="V39" s="123">
        <f>'2. diel'!V39:X39</f>
        <v>0</v>
      </c>
      <c r="W39" s="123"/>
      <c r="X39" s="123"/>
      <c r="Y39" s="125" t="s">
        <v>62</v>
      </c>
      <c r="Z39" s="125"/>
      <c r="AA39" s="123">
        <f>'2. diel'!AA39:AC39</f>
        <v>0</v>
      </c>
      <c r="AB39" s="123"/>
      <c r="AC39" s="123"/>
      <c r="AD39" s="125" t="s">
        <v>63</v>
      </c>
      <c r="AE39" s="125"/>
      <c r="AF39" s="123">
        <f>'2. diel'!AF39:AI39</f>
        <v>0</v>
      </c>
      <c r="AG39" s="123"/>
      <c r="AH39" s="123"/>
      <c r="AI39" s="124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0" t="str">
        <f>'2. diel'!A43:AI47</f>
        <v>asdvindvsdnvsdlnvsdv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s="6" customFormat="1" ht="12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s="6" customFormat="1" ht="12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s="6" customFormat="1" ht="12" x14ac:dyDescent="0.2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s="6" customFormat="1" ht="12" x14ac:dyDescent="0.25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s="6" customFormat="1" ht="12" x14ac:dyDescent="0.25">
      <c r="A48" s="132" t="s">
        <v>67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s="6" customFormat="1" ht="12" x14ac:dyDescent="0.25">
      <c r="A49" s="120" t="str">
        <f>'2. diel'!A49:AI60</f>
        <v>dsuivsdbvbbvdbsvbsdbvbsdvbsdbv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s="6" customFormat="1" ht="12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s="6" customFormat="1" ht="12" x14ac:dyDescent="0.2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s="6" customFormat="1" ht="12" x14ac:dyDescent="0.2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s="6" customFormat="1" ht="12" x14ac:dyDescent="0.2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s="6" customFormat="1" ht="12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s="6" customFormat="1" ht="12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s="6" customFormat="1" ht="12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6" customFormat="1" ht="12" x14ac:dyDescent="0.25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s="6" customFormat="1" ht="12" x14ac:dyDescent="0.25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s="6" customFormat="1" ht="12" x14ac:dyDescent="0.2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s="6" customFormat="1" ht="12" x14ac:dyDescent="0.2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s="6" customFormat="1" ht="12" x14ac:dyDescent="0.25">
      <c r="A61" s="132" t="s">
        <v>68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s="6" customFormat="1" ht="12" x14ac:dyDescent="0.25">
      <c r="A62" s="120">
        <f>'2. diel'!A62:AI64</f>
        <v>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s="6" customFormat="1" ht="12" x14ac:dyDescent="0.2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s="6" customFormat="1" ht="12.6" thickBot="1" x14ac:dyDescent="0.3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s="6" customFormat="1" ht="12" x14ac:dyDescent="0.25">
      <c r="A65" s="130" t="s">
        <v>69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70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  <row r="67" spans="1:35" s="6" customFormat="1" ht="12" x14ac:dyDescent="0.25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f80</cp:lastModifiedBy>
  <cp:lastPrinted>2018-07-31T08:28:22Z</cp:lastPrinted>
  <dcterms:created xsi:type="dcterms:W3CDTF">2014-01-20T07:07:53Z</dcterms:created>
  <dcterms:modified xsi:type="dcterms:W3CDTF">2018-08-03T10:04:56Z</dcterms:modified>
</cp:coreProperties>
</file>